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2465"/>
  </bookViews>
  <sheets>
    <sheet name="Maximum Width of Overhang" sheetId="2" r:id="rId1"/>
  </sheets>
  <calcPr calcId="145621"/>
</workbook>
</file>

<file path=xl/calcChain.xml><?xml version="1.0" encoding="utf-8"?>
<calcChain xmlns="http://schemas.openxmlformats.org/spreadsheetml/2006/main">
  <c r="G33" i="2" l="1"/>
  <c r="U33" i="2" l="1"/>
  <c r="V33" i="2" s="1"/>
</calcChain>
</file>

<file path=xl/sharedStrings.xml><?xml version="1.0" encoding="utf-8"?>
<sst xmlns="http://schemas.openxmlformats.org/spreadsheetml/2006/main" count="33" uniqueCount="26">
  <si>
    <t>C</t>
  </si>
  <si>
    <t>e</t>
  </si>
  <si>
    <t>T</t>
  </si>
  <si>
    <t>Truck Centers</t>
  </si>
  <si>
    <t>Overhang Beyond End Sill</t>
  </si>
  <si>
    <t>If the load is overhanging both ends, use the larger value of "e".</t>
  </si>
  <si>
    <t>Overhanging Loads - Maximum Width of Overhang</t>
  </si>
  <si>
    <t>An overhanging load may swing out further than the car body during curving.  It is therefore necessary to reduce the width of the overhang to take this into account.</t>
  </si>
  <si>
    <t>L</t>
  </si>
  <si>
    <t>Maximum Width of Overhang</t>
  </si>
  <si>
    <t>Center of Car to End of Load</t>
  </si>
  <si>
    <t>Car Length Over End Sills</t>
  </si>
  <si>
    <t>If the load is overhanging both ends, use the larger value of "L".</t>
  </si>
  <si>
    <t>C = 89</t>
  </si>
  <si>
    <t>e = 10</t>
  </si>
  <si>
    <t>T = 66</t>
  </si>
  <si>
    <t>Car has trucks centers of 66 feet (measure or use Umler value).</t>
  </si>
  <si>
    <t>Note: Input measurements must be in feet for this calculation (eg 54 feet 6 inches is entered as 54.5).</t>
  </si>
  <si>
    <t>L = 54.5</t>
  </si>
  <si>
    <t>Calculated maximum width of the overhang is 5 ft. 2 in.</t>
  </si>
  <si>
    <t>Car is 89 feet long over end sills and truck center distance is 66 feet (measure or use Umler values).</t>
  </si>
  <si>
    <t>Enter values in blue boxes.</t>
  </si>
  <si>
    <t>Lading is positioned to overhang one end of the car by 10 feet past the end sill.</t>
  </si>
  <si>
    <t>Load is positioned so the distance from the center of the car to end of load is 54.5 ft.</t>
  </si>
  <si>
    <t>Example - when you know the distance from center of car to end of load</t>
  </si>
  <si>
    <t>Example - when you do not know the distance from center of car to end of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</si>
</sst>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1" xfId="0" applyBorder="1" applyAlignment="1">
      <alignment horizontal="center" vertical="top"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6</xdr:row>
      <xdr:rowOff>180975</xdr:rowOff>
    </xdr:from>
    <xdr:to>
      <xdr:col>12</xdr:col>
      <xdr:colOff>389823</xdr:colOff>
      <xdr:row>27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590675"/>
          <a:ext cx="7371648" cy="3867150"/>
        </a:xfrm>
        <a:prstGeom prst="rect">
          <a:avLst/>
        </a:prstGeom>
      </xdr:spPr>
    </xdr:pic>
    <xdr:clientData/>
  </xdr:twoCellAnchor>
  <xdr:twoCellAnchor editAs="oneCell">
    <xdr:from>
      <xdr:col>13</xdr:col>
      <xdr:colOff>209549</xdr:colOff>
      <xdr:row>10</xdr:row>
      <xdr:rowOff>57150</xdr:rowOff>
    </xdr:from>
    <xdr:to>
      <xdr:col>24</xdr:col>
      <xdr:colOff>295275</xdr:colOff>
      <xdr:row>29</xdr:row>
      <xdr:rowOff>158473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49" y="2228850"/>
          <a:ext cx="7153276" cy="3720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48"/>
  <sheetViews>
    <sheetView showGridLines="0" showRowColHeaders="0" tabSelected="1" topLeftCell="B1" workbookViewId="0">
      <selection activeCell="E33" sqref="E33"/>
    </sheetView>
  </sheetViews>
  <sheetFormatPr defaultRowHeight="15" x14ac:dyDescent="0.25"/>
  <cols>
    <col min="6" max="6" width="11.140625" customWidth="1"/>
    <col min="7" max="7" width="11" customWidth="1"/>
    <col min="18" max="18" width="10.7109375" customWidth="1"/>
    <col min="19" max="19" width="10.140625" customWidth="1"/>
    <col min="21" max="21" width="10" customWidth="1"/>
    <col min="22" max="22" width="11.140625" customWidth="1"/>
  </cols>
  <sheetData>
    <row r="2" spans="3:18" ht="36" x14ac:dyDescent="0.55000000000000004">
      <c r="G2" s="14" t="s">
        <v>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5" spans="3:18" x14ac:dyDescent="0.25">
      <c r="C5" s="12" t="s">
        <v>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3:18" x14ac:dyDescent="0.25">
      <c r="C6" s="15" t="s">
        <v>17</v>
      </c>
      <c r="D6" s="12"/>
      <c r="E6" s="12"/>
      <c r="F6" s="12"/>
      <c r="G6" s="12"/>
      <c r="H6" s="12"/>
      <c r="I6" s="12"/>
      <c r="J6" s="12"/>
      <c r="K6" s="12"/>
      <c r="L6" s="12"/>
    </row>
    <row r="7" spans="3:18" x14ac:dyDescent="0.25">
      <c r="C7" s="12" t="s">
        <v>21</v>
      </c>
      <c r="D7" s="12"/>
      <c r="E7" s="12"/>
    </row>
    <row r="31" spans="5:22" s="6" customFormat="1" ht="17.25" customHeight="1" x14ac:dyDescent="0.25">
      <c r="E31" s="9" t="s">
        <v>2</v>
      </c>
      <c r="F31" s="9" t="s">
        <v>8</v>
      </c>
      <c r="G31" s="13" t="s">
        <v>9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9" t="s">
        <v>0</v>
      </c>
      <c r="S31" s="9" t="s">
        <v>1</v>
      </c>
      <c r="T31" s="9" t="s">
        <v>2</v>
      </c>
      <c r="U31" s="9" t="s">
        <v>8</v>
      </c>
      <c r="V31" s="13" t="s">
        <v>9</v>
      </c>
    </row>
    <row r="32" spans="5:22" s="7" customFormat="1" ht="48" customHeight="1" x14ac:dyDescent="0.25">
      <c r="E32" s="4" t="s">
        <v>3</v>
      </c>
      <c r="F32" s="4" t="s">
        <v>10</v>
      </c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4" t="s">
        <v>11</v>
      </c>
      <c r="S32" s="4" t="s">
        <v>4</v>
      </c>
      <c r="T32" s="4" t="s">
        <v>3</v>
      </c>
      <c r="U32" s="4" t="s">
        <v>10</v>
      </c>
      <c r="V32" s="13"/>
    </row>
    <row r="33" spans="3:23" x14ac:dyDescent="0.25">
      <c r="E33" s="10">
        <v>66</v>
      </c>
      <c r="F33" s="10">
        <v>54.5</v>
      </c>
      <c r="G33" s="5" t="str">
        <f>IF(10+E33*E33/1532-F33*F33/388&gt;=0,TRUNC(10+E33*E33/1532-F33*F33/388,0)&amp;" ft  "&amp;ROUNDDOWN(12*(10+E33*E33/1532-F33*F33/388-TRUNC(10+E33*E33/1532-F33*F33/388,0)),0)&amp;" in","n.a.")</f>
        <v>5 ft  2 in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0">
        <v>89</v>
      </c>
      <c r="S33" s="10">
        <v>10</v>
      </c>
      <c r="T33" s="10">
        <v>66</v>
      </c>
      <c r="U33" s="3">
        <f>R33/2+S33</f>
        <v>54.5</v>
      </c>
      <c r="V33" s="5" t="str">
        <f>IF(10+T33*T33/1532-U33*U33/388&gt;=0,TRUNC(10+T33*T33/1532-U33*U33/388,0)&amp;" ft  "&amp;ROUNDDOWN(12*(10+T33*T33/1532-U33*U33/388-TRUNC(10+T33*T33/1532-U33*U33/388,0)),0)&amp;" in","n.a.")</f>
        <v>5 ft  2 in</v>
      </c>
    </row>
    <row r="35" spans="3:23" x14ac:dyDescent="0.25">
      <c r="E35" s="11" t="s">
        <v>12</v>
      </c>
      <c r="F35" s="12"/>
      <c r="G35" s="12"/>
      <c r="H35" s="12"/>
      <c r="I35" s="12"/>
      <c r="J35" s="12"/>
      <c r="R35" s="11" t="s">
        <v>5</v>
      </c>
      <c r="S35" s="12"/>
      <c r="T35" s="12"/>
      <c r="U35" s="12"/>
      <c r="V35" s="12"/>
      <c r="W35" s="12"/>
    </row>
    <row r="41" spans="3:23" x14ac:dyDescent="0.25">
      <c r="C41" s="16" t="s">
        <v>24</v>
      </c>
      <c r="D41" s="12"/>
      <c r="E41" s="12"/>
      <c r="F41" s="12"/>
      <c r="G41" s="12"/>
      <c r="H41" s="12"/>
      <c r="I41" s="12"/>
      <c r="O41" s="16" t="s">
        <v>25</v>
      </c>
      <c r="P41" s="12"/>
      <c r="Q41" s="12"/>
      <c r="R41" s="12"/>
      <c r="S41" s="12"/>
      <c r="T41" s="12"/>
      <c r="U41" s="12"/>
      <c r="V41" s="12"/>
    </row>
    <row r="43" spans="3:23" x14ac:dyDescent="0.25">
      <c r="C43" s="12" t="s">
        <v>16</v>
      </c>
      <c r="D43" s="12"/>
      <c r="E43" s="12"/>
      <c r="F43" s="12"/>
      <c r="G43" s="12"/>
      <c r="H43" s="12"/>
      <c r="O43" s="12" t="s">
        <v>20</v>
      </c>
      <c r="P43" s="12"/>
      <c r="Q43" s="12"/>
      <c r="R43" s="12"/>
      <c r="S43" s="12"/>
      <c r="T43" s="12"/>
      <c r="U43" s="12"/>
      <c r="V43" s="12"/>
      <c r="W43" s="12"/>
    </row>
    <row r="44" spans="3:23" x14ac:dyDescent="0.25">
      <c r="C44" s="12" t="s">
        <v>23</v>
      </c>
      <c r="D44" s="12"/>
      <c r="E44" s="12"/>
      <c r="F44" s="12"/>
      <c r="G44" s="12"/>
      <c r="H44" s="12"/>
      <c r="I44" s="12"/>
      <c r="J44" s="12"/>
      <c r="O44" s="12" t="s">
        <v>22</v>
      </c>
      <c r="P44" s="12"/>
      <c r="Q44" s="12"/>
      <c r="R44" s="12"/>
      <c r="S44" s="12"/>
      <c r="T44" s="12"/>
      <c r="U44" s="12"/>
      <c r="V44" s="12"/>
    </row>
    <row r="45" spans="3:23" x14ac:dyDescent="0.25">
      <c r="C45" t="s">
        <v>15</v>
      </c>
      <c r="O45" t="s">
        <v>13</v>
      </c>
    </row>
    <row r="46" spans="3:23" x14ac:dyDescent="0.25">
      <c r="C46" t="s">
        <v>18</v>
      </c>
      <c r="O46" t="s">
        <v>14</v>
      </c>
    </row>
    <row r="47" spans="3:23" x14ac:dyDescent="0.25">
      <c r="C47" s="12" t="s">
        <v>19</v>
      </c>
      <c r="D47" s="12"/>
      <c r="E47" s="12"/>
      <c r="F47" s="12"/>
      <c r="G47" s="12"/>
      <c r="O47" t="s">
        <v>15</v>
      </c>
    </row>
    <row r="48" spans="3:23" x14ac:dyDescent="0.25">
      <c r="O48" s="12" t="s">
        <v>19</v>
      </c>
      <c r="P48" s="12"/>
      <c r="Q48" s="12"/>
      <c r="R48" s="12"/>
      <c r="S48" s="12"/>
      <c r="T48" s="12"/>
    </row>
  </sheetData>
  <sheetProtection password="E53C" sheet="1" objects="1" scenarios="1" selectLockedCells="1"/>
  <mergeCells count="16">
    <mergeCell ref="C41:I41"/>
    <mergeCell ref="O41:V41"/>
    <mergeCell ref="O48:T48"/>
    <mergeCell ref="O44:V44"/>
    <mergeCell ref="C44:J44"/>
    <mergeCell ref="C43:H43"/>
    <mergeCell ref="C47:G47"/>
    <mergeCell ref="O43:W43"/>
    <mergeCell ref="R35:W35"/>
    <mergeCell ref="G31:G32"/>
    <mergeCell ref="V31:V32"/>
    <mergeCell ref="G2:R2"/>
    <mergeCell ref="C5:R5"/>
    <mergeCell ref="E35:J35"/>
    <mergeCell ref="C6:L6"/>
    <mergeCell ref="C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Maximum Width of Overhang</vt:lpstr>
    </vt:vector>
  </TitlesOfParts>
  <Company>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Rosval</dc:creator>
  <cp:lastModifiedBy>Greg Rosval</cp:lastModifiedBy>
  <dcterms:created xsi:type="dcterms:W3CDTF">2017-03-27T21:41:58Z</dcterms:created>
  <dcterms:modified xsi:type="dcterms:W3CDTF">2017-05-02T15:32:45Z</dcterms:modified>
</cp:coreProperties>
</file>